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3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<sst xmlns="http://schemas.openxmlformats.org/spreadsheetml/2006/main" count="38" uniqueCount="34">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</sst>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118.54</v>
      </c>
      <c r="D11" s="49">
        <v>87797.41</v>
      </c>
      <c r="E11" s="50">
        <v>2693.6</v>
      </c>
      <c r="F11" s="48">
        <v>4.4007999999999999E-2</v>
      </c>
      <c r="G11" s="23">
        <v>703.38</v>
      </c>
      <c r="H11" s="23">
        <v>877.55</v>
      </c>
      <c r="I11" s="23">
        <v>1383.48</v>
      </c>
      <c r="J11" s="23">
        <v>87797.41</v>
      </c>
      <c r="K11" s="24">
        <v>4.4008019008019011E-2</v>
      </c>
      <c r="L11" s="25">
        <f>J11-D11</f>
        <v>0</v>
      </c>
    </row>
    <row r="12" spans="2:12" s="26" customFormat="1" ht="27.75" customHeight="1" x14ac:dyDescent="0.25">
      <c r="B12" s="22" t="s">
        <v>18</v>
      </c>
      <c r="C12" s="48">
        <v>120.557</v>
      </c>
      <c r="D12" s="49">
        <v>91541.92</v>
      </c>
      <c r="E12" s="50">
        <v>2693.6000000000004</v>
      </c>
      <c r="F12" s="48">
        <v>4.4756999999999998E-2</v>
      </c>
      <c r="G12" s="23">
        <v>703.38</v>
      </c>
      <c r="H12" s="23">
        <v>877.55</v>
      </c>
      <c r="I12" s="23">
        <v>1383.48</v>
      </c>
      <c r="J12" s="23">
        <v>91542.150000000009</v>
      </c>
      <c r="K12" s="24">
        <v>4.4756831006831005E-2</v>
      </c>
      <c r="L12" s="25">
        <f t="shared" ref="L12:L22" si="0">J12-D12</f>
        <v>0.23000000001047738</v>
      </c>
    </row>
    <row r="13" spans="2:12" s="26" customFormat="1" ht="27.75" customHeight="1" x14ac:dyDescent="0.25">
      <c r="B13" s="22" t="s">
        <v>19</v>
      </c>
      <c r="C13" s="48">
        <v>82.649999999999991</v>
      </c>
      <c r="D13" s="49">
        <v>62757.91</v>
      </c>
      <c r="E13" s="50">
        <v>2693.6000000000004</v>
      </c>
      <c r="F13" s="48">
        <v>3.0683999999999999E-2</v>
      </c>
      <c r="G13" s="23">
        <v>703.38</v>
      </c>
      <c r="H13" s="23">
        <v>877.55</v>
      </c>
      <c r="I13" s="23">
        <v>1383.48</v>
      </c>
      <c r="J13" s="23">
        <v>62758.55</v>
      </c>
      <c r="K13" s="24">
        <v>3.0683843183843176E-2</v>
      </c>
      <c r="L13" s="25">
        <f t="shared" si="0"/>
        <v>0.63999999999941792</v>
      </c>
    </row>
    <row r="14" spans="2:12" s="26" customFormat="1" ht="27.75" customHeight="1" x14ac:dyDescent="0.25">
      <c r="B14" s="22" t="s">
        <v>20</v>
      </c>
      <c r="C14" s="48">
        <v>59.617999999999995</v>
      </c>
      <c r="D14" s="49">
        <v>44524.41</v>
      </c>
      <c r="E14" s="50">
        <v>2693.5998992919922</v>
      </c>
      <c r="F14" s="48">
        <v>2.2133000195026398E-2</v>
      </c>
      <c r="G14" s="23">
        <v>703.38</v>
      </c>
      <c r="H14" s="23">
        <v>877.55</v>
      </c>
      <c r="I14" s="23">
        <v>1383.48</v>
      </c>
      <c r="J14" s="23">
        <v>44523.848373413086</v>
      </c>
      <c r="K14" s="24">
        <v>2.213320546071838E-2</v>
      </c>
      <c r="L14" s="25">
        <f t="shared" si="0"/>
        <v>-0.56162658691755496</v>
      </c>
    </row>
    <row r="15" spans="2:12" s="26" customFormat="1" ht="27.75" customHeight="1" x14ac:dyDescent="0.25">
      <c r="B15" s="22" t="s">
        <v>21</v>
      </c>
      <c r="C15" s="48">
        <v>51.896999999999998</v>
      </c>
      <c r="D15" s="49">
        <v>38727.72</v>
      </c>
      <c r="E15" s="50">
        <v>2693.5998992919922</v>
      </c>
      <c r="F15" s="48">
        <v>1.9267000257968903E-2</v>
      </c>
      <c r="G15" s="23">
        <v>703.38</v>
      </c>
      <c r="H15" s="23">
        <v>877.55</v>
      </c>
      <c r="I15" s="23">
        <v>1383.48</v>
      </c>
      <c r="J15" s="23">
        <v>38728.309356689453</v>
      </c>
      <c r="K15" s="24">
        <v>1.9266781237124723E-2</v>
      </c>
      <c r="L15" s="25">
        <f t="shared" si="0"/>
        <v>0.58935668945196085</v>
      </c>
    </row>
    <row r="16" spans="2:12" s="26" customFormat="1" ht="27.75" customHeight="1" x14ac:dyDescent="0.25">
      <c r="B16" s="22" t="s">
        <v>22</v>
      </c>
      <c r="C16" s="48">
        <v>8.5570000000000004</v>
      </c>
      <c r="D16" s="49">
        <v>6386.75</v>
      </c>
      <c r="E16" s="50">
        <v>2693.6</v>
      </c>
      <c r="F16" s="48">
        <v>0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3.1767894267894269E-3</v>
      </c>
      <c r="L16" s="25">
        <f t="shared" si="0"/>
        <v>-6386.75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2693.6</v>
      </c>
      <c r="F17" s="48">
        <v>2.2000000000000002E-2</v>
      </c>
      <c r="G17" s="23">
        <v>744.88</v>
      </c>
      <c r="H17" s="23">
        <v>929.33</v>
      </c>
      <c r="I17" s="23">
        <v>1444.36</v>
      </c>
      <c r="J17" s="23">
        <v>46840.06</v>
      </c>
      <c r="K17" s="24">
        <v>0</v>
      </c>
      <c r="L17" s="25">
        <f t="shared" si="0"/>
        <v>46840.06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2693.6</v>
      </c>
      <c r="F18" s="48">
        <v>2.2000000000000002E-2</v>
      </c>
      <c r="G18" s="23">
        <v>744.88</v>
      </c>
      <c r="H18" s="23">
        <v>929.33</v>
      </c>
      <c r="I18" s="23">
        <v>1444.36</v>
      </c>
      <c r="J18" s="23">
        <v>46840.05999999999</v>
      </c>
      <c r="K18" s="24">
        <v>0</v>
      </c>
      <c r="L18" s="25">
        <f t="shared" si="0"/>
        <v>46840.05999999999</v>
      </c>
    </row>
    <row r="19" spans="2:12" s="26" customFormat="1" ht="27.75" customHeight="1" x14ac:dyDescent="0.25">
      <c r="B19" s="22" t="s">
        <v>25</v>
      </c>
      <c r="C19" s="48">
        <v>14.710999999999999</v>
      </c>
      <c r="D19" s="49">
        <v>11597.59</v>
      </c>
      <c r="E19" s="50">
        <v>2693.6000518798828</v>
      </c>
      <c r="F19" s="48">
        <v>2.199999988079071E-2</v>
      </c>
      <c r="G19" s="23">
        <v>744.88</v>
      </c>
      <c r="H19" s="23">
        <v>929.33</v>
      </c>
      <c r="I19" s="23">
        <v>1444.36</v>
      </c>
      <c r="J19" s="23">
        <v>46718.728210449219</v>
      </c>
      <c r="K19" s="24">
        <v>5.4614641062740868E-3</v>
      </c>
      <c r="L19" s="25">
        <f t="shared" si="0"/>
        <v>35121.138210449222</v>
      </c>
    </row>
    <row r="20" spans="2:12" s="26" customFormat="1" ht="27.75" customHeight="1" x14ac:dyDescent="0.25">
      <c r="B20" s="22" t="s">
        <v>26</v>
      </c>
      <c r="C20" s="48">
        <v>51.552999999999997</v>
      </c>
      <c r="D20" s="49">
        <v>40241.85</v>
      </c>
      <c r="E20" s="50">
        <v>2693.6000833511353</v>
      </c>
      <c r="F20" s="48">
        <v>2.199999988079071E-2</v>
      </c>
      <c r="G20" s="23">
        <v>744.88</v>
      </c>
      <c r="H20" s="23">
        <v>929.33</v>
      </c>
      <c r="I20" s="23">
        <v>1444.36</v>
      </c>
      <c r="J20" s="23">
        <v>46257.069274902344</v>
      </c>
      <c r="K20" s="24">
        <v>1.9139069796828334E-2</v>
      </c>
      <c r="L20" s="25">
        <f t="shared" si="0"/>
        <v>6015.2192749023452</v>
      </c>
    </row>
    <row r="21" spans="2:12" s="26" customFormat="1" ht="27.75" customHeight="1" x14ac:dyDescent="0.25">
      <c r="B21" s="22" t="s">
        <v>27</v>
      </c>
      <c r="C21" s="48">
        <v>76.562999999999988</v>
      </c>
      <c r="D21" s="49">
        <v>59706.85</v>
      </c>
      <c r="E21" s="50">
        <v>2693.6</v>
      </c>
      <c r="F21" s="48">
        <v>2.2000000000000002E-2</v>
      </c>
      <c r="G21" s="23">
        <v>744.88</v>
      </c>
      <c r="H21" s="23">
        <v>929.33</v>
      </c>
      <c r="I21" s="23">
        <v>1444.36</v>
      </c>
      <c r="J21" s="23">
        <v>46212.439999999995</v>
      </c>
      <c r="K21" s="24">
        <v>2.842404217404217E-2</v>
      </c>
      <c r="L21" s="25">
        <f t="shared" si="0"/>
        <v>-13494.410000000003</v>
      </c>
    </row>
    <row r="22" spans="2:12" s="26" customFormat="1" ht="27.75" customHeight="1" x14ac:dyDescent="0.25">
      <c r="B22" s="22" t="s">
        <v>28</v>
      </c>
      <c r="C22" s="48">
        <v>104.462</v>
      </c>
      <c r="D22" s="49">
        <v>81549.289999999994</v>
      </c>
      <c r="E22" s="50">
        <v>2693.6000556945801</v>
      </c>
      <c r="F22" s="48">
        <v>2.199999988079071E-2</v>
      </c>
      <c r="G22" s="23">
        <v>744.88</v>
      </c>
      <c r="H22" s="23">
        <v>929.33</v>
      </c>
      <c r="I22" s="23">
        <v>1444.36</v>
      </c>
      <c r="J22" s="23">
        <v>46261.138610839844</v>
      </c>
      <c r="K22" s="24">
        <v>3.8781555479684274E-2</v>
      </c>
      <c r="L22" s="25">
        <f t="shared" si="0"/>
        <v>-35288.15138916015</v>
      </c>
    </row>
    <row r="23" spans="2:12" s="26" customFormat="1" ht="15" x14ac:dyDescent="0.25">
      <c r="B23" s="27" t="s">
        <v>29</v>
      </c>
      <c r="C23" s="28">
        <f>SUM(C11:C22)</f>
        <v>689.10799999999995</v>
      </c>
      <c r="D23" s="28">
        <f>SUM(D11:D22)</f>
        <v>524831.69999999995</v>
      </c>
      <c r="E23" s="32">
        <f>E22</f>
        <v>2693.6000556945801</v>
      </c>
      <c r="F23" s="30">
        <f>SUM(F11:F22)/12</f>
        <v>2.4404083341280618E-2</v>
      </c>
      <c r="G23" s="29"/>
      <c r="H23" s="29"/>
      <c r="I23" s="29"/>
      <c r="J23" s="29">
        <f>SUM(J11:J22)</f>
        <v>604479.76382629387</v>
      </c>
      <c r="K23" s="31">
        <f>SUM(K11:K22)/12</f>
        <v>2.1319300073346217E-2</v>
      </c>
      <c r="L23" s="29">
        <f t="shared" ref="L23" si="1">SUM(L11:L22)</f>
        <v>79648.063826293932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2019-04-08T05:13:04Z</dcterms:modified>
</cp:coreProperties>
</file>